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考核、体检人员名单" sheetId="1" r:id="rId1"/>
  </sheets>
  <definedNames/>
  <calcPr fullCalcOnLoad="1"/>
</workbook>
</file>

<file path=xl/sharedStrings.xml><?xml version="1.0" encoding="utf-8"?>
<sst xmlns="http://schemas.openxmlformats.org/spreadsheetml/2006/main" count="151" uniqueCount="90">
  <si>
    <t>姓名</t>
  </si>
  <si>
    <t>陈成</t>
  </si>
  <si>
    <t>龙志静</t>
  </si>
  <si>
    <t>施琼芳</t>
  </si>
  <si>
    <t>朱丽华</t>
  </si>
  <si>
    <t>王欣楠</t>
  </si>
  <si>
    <t>周红贤</t>
  </si>
  <si>
    <t>胡诗琪</t>
  </si>
  <si>
    <t>91201112705625</t>
  </si>
  <si>
    <t>方群</t>
  </si>
  <si>
    <t>91201112701422</t>
  </si>
  <si>
    <t>李易</t>
  </si>
  <si>
    <t>91201112701402</t>
  </si>
  <si>
    <t>龙焰</t>
  </si>
  <si>
    <t>91201112704622</t>
  </si>
  <si>
    <t>喻威</t>
  </si>
  <si>
    <t>91201112701406</t>
  </si>
  <si>
    <t>廖轶群</t>
  </si>
  <si>
    <t>91201112701506</t>
  </si>
  <si>
    <t>张瑾超</t>
  </si>
  <si>
    <t>91201112704823</t>
  </si>
  <si>
    <t>91202112707022</t>
  </si>
  <si>
    <t>王琳</t>
  </si>
  <si>
    <t>91202112708912</t>
  </si>
  <si>
    <t>陈宇</t>
  </si>
  <si>
    <t>91203112801419</t>
  </si>
  <si>
    <t>汪樱</t>
  </si>
  <si>
    <t>91203112801527</t>
  </si>
  <si>
    <t>吴璠</t>
  </si>
  <si>
    <t>91203112800919</t>
  </si>
  <si>
    <t>陶燊子</t>
  </si>
  <si>
    <t>91203112800506</t>
  </si>
  <si>
    <t>叶倩</t>
  </si>
  <si>
    <t>91208112803825</t>
  </si>
  <si>
    <t>91208112803824</t>
  </si>
  <si>
    <t>肖西</t>
  </si>
  <si>
    <t>92201112702528</t>
  </si>
  <si>
    <t>段晶晶</t>
  </si>
  <si>
    <t>92201112705309</t>
  </si>
  <si>
    <t>韩雨璇</t>
  </si>
  <si>
    <t>92201112706616</t>
  </si>
  <si>
    <t>92202112709413</t>
  </si>
  <si>
    <t>余泉瑶</t>
  </si>
  <si>
    <t>92202112706913</t>
  </si>
  <si>
    <t>刘思雨</t>
  </si>
  <si>
    <t>92206112802528</t>
  </si>
  <si>
    <t>张丽莎</t>
  </si>
  <si>
    <t>92206072101810</t>
  </si>
  <si>
    <t>胡聪</t>
  </si>
  <si>
    <t>92208112803729</t>
  </si>
  <si>
    <t>92208112803605</t>
  </si>
  <si>
    <t>王思婷</t>
  </si>
  <si>
    <t>92208112804127</t>
  </si>
  <si>
    <t>邓雅雪</t>
  </si>
  <si>
    <t>93201010802607</t>
  </si>
  <si>
    <t>毛观庆</t>
  </si>
  <si>
    <t>93201112704025</t>
  </si>
  <si>
    <t>93201112704612</t>
  </si>
  <si>
    <t>操佳乐</t>
  </si>
  <si>
    <t>93202112708413</t>
  </si>
  <si>
    <t>93202112708420</t>
  </si>
  <si>
    <r>
      <t>小学语文</t>
    </r>
    <r>
      <rPr>
        <sz val="12"/>
        <rFont val="宋体"/>
        <family val="0"/>
      </rPr>
      <t>（岗位数7个）</t>
    </r>
  </si>
  <si>
    <t>准考证号</t>
  </si>
  <si>
    <r>
      <t>小学数学</t>
    </r>
    <r>
      <rPr>
        <sz val="12"/>
        <rFont val="宋体"/>
        <family val="0"/>
      </rPr>
      <t>（岗位数2个）</t>
    </r>
  </si>
  <si>
    <r>
      <t>小学英语</t>
    </r>
    <r>
      <rPr>
        <sz val="12"/>
        <rFont val="宋体"/>
        <family val="0"/>
      </rPr>
      <t>（岗位数4个）</t>
    </r>
  </si>
  <si>
    <t>准考证号</t>
  </si>
  <si>
    <r>
      <t>小学美术</t>
    </r>
    <r>
      <rPr>
        <sz val="12"/>
        <rFont val="宋体"/>
        <family val="0"/>
      </rPr>
      <t>（岗位数2个）</t>
    </r>
  </si>
  <si>
    <r>
      <t>小学语文</t>
    </r>
    <r>
      <rPr>
        <sz val="12"/>
        <rFont val="宋体"/>
        <family val="0"/>
      </rPr>
      <t>（岗位数3个）</t>
    </r>
  </si>
  <si>
    <t>准考证号</t>
  </si>
  <si>
    <r>
      <t>小学数学</t>
    </r>
    <r>
      <rPr>
        <sz val="12"/>
        <rFont val="宋体"/>
        <family val="0"/>
      </rPr>
      <t>（岗位数2个）</t>
    </r>
  </si>
  <si>
    <t>准考证号</t>
  </si>
  <si>
    <r>
      <t>小学音乐</t>
    </r>
    <r>
      <rPr>
        <sz val="12"/>
        <rFont val="宋体"/>
        <family val="0"/>
      </rPr>
      <t>（岗位数2个）</t>
    </r>
  </si>
  <si>
    <r>
      <t>小学美术</t>
    </r>
    <r>
      <rPr>
        <sz val="12"/>
        <rFont val="宋体"/>
        <family val="0"/>
      </rPr>
      <t>（岗位数3个）</t>
    </r>
  </si>
  <si>
    <r>
      <t>小学语文</t>
    </r>
    <r>
      <rPr>
        <sz val="12"/>
        <rFont val="宋体"/>
        <family val="0"/>
      </rPr>
      <t>（岗位数3个）</t>
    </r>
  </si>
  <si>
    <t>备注</t>
  </si>
  <si>
    <t>面试成绩</t>
  </si>
  <si>
    <t>综合成绩</t>
  </si>
  <si>
    <t>笔试成绩</t>
  </si>
  <si>
    <t>黄州区2019年公开招聘义务教育学校教师
考核、体检人员名单</t>
  </si>
  <si>
    <t>一、农村新机制教师岗位（15人）</t>
  </si>
  <si>
    <t>二、农村非新机制教师岗位（10人）</t>
  </si>
  <si>
    <t>二、城区教师岗位（5人）</t>
  </si>
  <si>
    <t>学科综合排名</t>
  </si>
  <si>
    <t>放弃</t>
  </si>
  <si>
    <t>黄海霞</t>
  </si>
  <si>
    <t>91201112702509</t>
  </si>
  <si>
    <t>王佳思</t>
  </si>
  <si>
    <t>91201112704420</t>
  </si>
  <si>
    <t>递补放弃</t>
  </si>
  <si>
    <t>递补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</si>
</sst>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2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0"/>
      <color indexed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4" fillId="0" borderId="0">
      <alignment/>
      <protection/>
    </xf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40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6" fillId="24" borderId="11" xfId="0" applyNumberFormat="1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3" fillId="0" borderId="10" xfId="40" applyNumberFormat="1" applyFont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81" fontId="6" fillId="0" borderId="12" xfId="0" applyNumberFormat="1" applyFont="1" applyBorder="1" applyAlignment="1">
      <alignment horizontal="center" vertical="center" wrapText="1"/>
    </xf>
    <xf numFmtId="181" fontId="6" fillId="0" borderId="11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81" fontId="6" fillId="0" borderId="14" xfId="0" applyNumberFormat="1" applyFont="1" applyBorder="1" applyAlignment="1">
      <alignment horizontal="center" vertical="center" wrapText="1"/>
    </xf>
    <xf numFmtId="181" fontId="6" fillId="0" borderId="1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4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24" borderId="27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181" fontId="6" fillId="0" borderId="27" xfId="0" applyNumberFormat="1" applyFont="1" applyBorder="1" applyAlignment="1">
      <alignment horizontal="center" vertical="center" wrapText="1"/>
    </xf>
    <xf numFmtId="181" fontId="6" fillId="0" borderId="28" xfId="0" applyNumberFormat="1" applyFont="1" applyBorder="1" applyAlignment="1">
      <alignment horizontal="center" vertical="center" wrapText="1"/>
    </xf>
    <xf numFmtId="176" fontId="6" fillId="0" borderId="29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I14" sqref="I14"/>
    </sheetView>
  </sheetViews>
  <sheetFormatPr defaultColWidth="8.00390625" defaultRowHeight="14.25"/>
  <cols>
    <col min="1" max="1" width="7.75390625" style="11" customWidth="1"/>
    <col min="2" max="2" width="9.75390625" style="11" customWidth="1"/>
    <col min="3" max="3" width="15.875" style="11" customWidth="1"/>
    <col min="4" max="4" width="12.625" style="12" customWidth="1"/>
    <col min="5" max="5" width="12.125" style="12" customWidth="1"/>
    <col min="6" max="6" width="12.00390625" style="12" customWidth="1"/>
    <col min="7" max="16384" width="8.00390625" style="11" customWidth="1"/>
  </cols>
  <sheetData>
    <row r="1" spans="1:7" s="7" customFormat="1" ht="55.5" customHeight="1">
      <c r="A1" s="40" t="s">
        <v>78</v>
      </c>
      <c r="B1" s="40"/>
      <c r="C1" s="40"/>
      <c r="D1" s="40"/>
      <c r="E1" s="40"/>
      <c r="F1" s="40"/>
      <c r="G1" s="40"/>
    </row>
    <row r="2" spans="1:7" s="7" customFormat="1" ht="37.5" customHeight="1">
      <c r="A2" s="36" t="s">
        <v>79</v>
      </c>
      <c r="B2" s="36"/>
      <c r="C2" s="36"/>
      <c r="D2" s="36"/>
      <c r="E2" s="36"/>
      <c r="F2" s="36"/>
      <c r="G2" s="36"/>
    </row>
    <row r="3" spans="1:7" s="7" customFormat="1" ht="27.75" customHeight="1">
      <c r="A3" s="30" t="s">
        <v>61</v>
      </c>
      <c r="B3" s="31"/>
      <c r="C3" s="31"/>
      <c r="D3" s="31"/>
      <c r="E3" s="31"/>
      <c r="F3" s="31"/>
      <c r="G3" s="32"/>
    </row>
    <row r="4" spans="1:7" s="9" customFormat="1" ht="34.5" customHeight="1">
      <c r="A4" s="1" t="s">
        <v>82</v>
      </c>
      <c r="B4" s="2" t="s">
        <v>0</v>
      </c>
      <c r="C4" s="2" t="s">
        <v>62</v>
      </c>
      <c r="D4" s="8" t="s">
        <v>77</v>
      </c>
      <c r="E4" s="2" t="s">
        <v>75</v>
      </c>
      <c r="F4" s="2" t="s">
        <v>76</v>
      </c>
      <c r="G4" s="2" t="s">
        <v>74</v>
      </c>
    </row>
    <row r="5" spans="1:7" s="10" customFormat="1" ht="18" customHeight="1">
      <c r="A5" s="3">
        <v>1</v>
      </c>
      <c r="B5" s="4" t="s">
        <v>7</v>
      </c>
      <c r="C5" s="13" t="s">
        <v>8</v>
      </c>
      <c r="D5" s="14">
        <v>73.8</v>
      </c>
      <c r="E5" s="18">
        <v>90.2</v>
      </c>
      <c r="F5" s="18">
        <f aca="true" t="shared" si="0" ref="F5:F13">D5*0.4+E5*0.6</f>
        <v>83.64</v>
      </c>
      <c r="G5" s="3"/>
    </row>
    <row r="6" spans="1:7" s="10" customFormat="1" ht="18" customHeight="1">
      <c r="A6" s="3">
        <v>2</v>
      </c>
      <c r="B6" s="5" t="s">
        <v>11</v>
      </c>
      <c r="C6" s="6" t="s">
        <v>12</v>
      </c>
      <c r="D6" s="15">
        <v>67.15</v>
      </c>
      <c r="E6" s="19">
        <v>92.5</v>
      </c>
      <c r="F6" s="18">
        <f t="shared" si="0"/>
        <v>82.36</v>
      </c>
      <c r="G6" s="3"/>
    </row>
    <row r="7" spans="1:7" s="10" customFormat="1" ht="18" customHeight="1">
      <c r="A7" s="3">
        <v>3</v>
      </c>
      <c r="B7" s="5" t="s">
        <v>13</v>
      </c>
      <c r="C7" s="6" t="s">
        <v>14</v>
      </c>
      <c r="D7" s="15">
        <v>66</v>
      </c>
      <c r="E7" s="19">
        <v>90.5</v>
      </c>
      <c r="F7" s="18">
        <f t="shared" si="0"/>
        <v>80.7</v>
      </c>
      <c r="G7" s="3"/>
    </row>
    <row r="8" spans="1:7" s="10" customFormat="1" ht="18" customHeight="1">
      <c r="A8" s="3">
        <v>4</v>
      </c>
      <c r="B8" s="5" t="s">
        <v>9</v>
      </c>
      <c r="C8" s="6" t="s">
        <v>10</v>
      </c>
      <c r="D8" s="15">
        <v>67.2</v>
      </c>
      <c r="E8" s="19">
        <v>89.4</v>
      </c>
      <c r="F8" s="18">
        <f t="shared" si="0"/>
        <v>80.52000000000001</v>
      </c>
      <c r="G8" s="3"/>
    </row>
    <row r="9" spans="1:7" s="10" customFormat="1" ht="18" customHeight="1">
      <c r="A9" s="3">
        <v>5</v>
      </c>
      <c r="B9" s="5" t="s">
        <v>17</v>
      </c>
      <c r="C9" s="6" t="s">
        <v>18</v>
      </c>
      <c r="D9" s="15">
        <v>65.5</v>
      </c>
      <c r="E9" s="19">
        <v>88.6</v>
      </c>
      <c r="F9" s="18">
        <f t="shared" si="0"/>
        <v>79.36</v>
      </c>
      <c r="G9" s="22" t="s">
        <v>83</v>
      </c>
    </row>
    <row r="10" spans="1:7" s="10" customFormat="1" ht="18" customHeight="1">
      <c r="A10" s="3">
        <v>6</v>
      </c>
      <c r="B10" s="5" t="s">
        <v>19</v>
      </c>
      <c r="C10" s="6" t="s">
        <v>20</v>
      </c>
      <c r="D10" s="16">
        <v>61.9</v>
      </c>
      <c r="E10" s="20">
        <v>89.4</v>
      </c>
      <c r="F10" s="27">
        <f t="shared" si="0"/>
        <v>78.4</v>
      </c>
      <c r="G10" s="3"/>
    </row>
    <row r="11" spans="1:7" s="10" customFormat="1" ht="18" customHeight="1">
      <c r="A11" s="3">
        <v>7</v>
      </c>
      <c r="B11" s="23" t="s">
        <v>15</v>
      </c>
      <c r="C11" s="24" t="s">
        <v>16</v>
      </c>
      <c r="D11" s="25">
        <v>65.6</v>
      </c>
      <c r="E11" s="26">
        <v>86.8</v>
      </c>
      <c r="F11" s="29">
        <f t="shared" si="0"/>
        <v>78.32</v>
      </c>
      <c r="G11" s="28"/>
    </row>
    <row r="12" spans="1:7" s="10" customFormat="1" ht="18" customHeight="1">
      <c r="A12" s="3">
        <v>8</v>
      </c>
      <c r="B12" s="5" t="s">
        <v>84</v>
      </c>
      <c r="C12" s="6" t="s">
        <v>85</v>
      </c>
      <c r="D12" s="16">
        <v>61.7</v>
      </c>
      <c r="E12" s="20">
        <v>89.2</v>
      </c>
      <c r="F12" s="29">
        <f t="shared" si="0"/>
        <v>78.2</v>
      </c>
      <c r="G12" s="22" t="s">
        <v>88</v>
      </c>
    </row>
    <row r="13" spans="1:7" s="10" customFormat="1" ht="18" customHeight="1">
      <c r="A13" s="3">
        <v>9</v>
      </c>
      <c r="B13" s="5" t="s">
        <v>86</v>
      </c>
      <c r="C13" s="6" t="s">
        <v>87</v>
      </c>
      <c r="D13" s="15">
        <v>67.7</v>
      </c>
      <c r="E13" s="19">
        <v>84.4</v>
      </c>
      <c r="F13" s="18">
        <f t="shared" si="0"/>
        <v>77.72</v>
      </c>
      <c r="G13" s="22" t="s">
        <v>89</v>
      </c>
    </row>
    <row r="14" spans="1:7" s="7" customFormat="1" ht="29.25" customHeight="1">
      <c r="A14" s="37" t="s">
        <v>63</v>
      </c>
      <c r="B14" s="37"/>
      <c r="C14" s="37"/>
      <c r="D14" s="37"/>
      <c r="E14" s="37"/>
      <c r="F14" s="37"/>
      <c r="G14" s="37"/>
    </row>
    <row r="15" spans="1:7" s="9" customFormat="1" ht="34.5" customHeight="1">
      <c r="A15" s="1" t="s">
        <v>82</v>
      </c>
      <c r="B15" s="2" t="s">
        <v>0</v>
      </c>
      <c r="C15" s="2" t="s">
        <v>62</v>
      </c>
      <c r="D15" s="8" t="s">
        <v>77</v>
      </c>
      <c r="E15" s="2" t="s">
        <v>75</v>
      </c>
      <c r="F15" s="2" t="s">
        <v>76</v>
      </c>
      <c r="G15" s="2" t="s">
        <v>74</v>
      </c>
    </row>
    <row r="16" spans="1:7" s="10" customFormat="1" ht="18" customHeight="1">
      <c r="A16" s="3">
        <v>1</v>
      </c>
      <c r="B16" s="4" t="s">
        <v>4</v>
      </c>
      <c r="C16" s="13" t="s">
        <v>21</v>
      </c>
      <c r="D16" s="14">
        <v>73</v>
      </c>
      <c r="E16" s="18">
        <v>90.9</v>
      </c>
      <c r="F16" s="18">
        <f>D16*0.4+E16*0.6</f>
        <v>83.74000000000001</v>
      </c>
      <c r="G16" s="3"/>
    </row>
    <row r="17" spans="1:7" s="10" customFormat="1" ht="18" customHeight="1">
      <c r="A17" s="3">
        <v>2</v>
      </c>
      <c r="B17" s="5" t="s">
        <v>22</v>
      </c>
      <c r="C17" s="6" t="s">
        <v>23</v>
      </c>
      <c r="D17" s="15">
        <v>72.7</v>
      </c>
      <c r="E17" s="19">
        <v>89.5</v>
      </c>
      <c r="F17" s="18">
        <f>D17*0.4+E17*0.6</f>
        <v>82.78</v>
      </c>
      <c r="G17" s="3"/>
    </row>
    <row r="18" spans="1:7" s="7" customFormat="1" ht="27.75" customHeight="1">
      <c r="A18" s="37" t="s">
        <v>64</v>
      </c>
      <c r="B18" s="37"/>
      <c r="C18" s="37"/>
      <c r="D18" s="37"/>
      <c r="E18" s="37"/>
      <c r="F18" s="37"/>
      <c r="G18" s="37"/>
    </row>
    <row r="19" spans="1:7" s="9" customFormat="1" ht="34.5" customHeight="1">
      <c r="A19" s="1" t="s">
        <v>82</v>
      </c>
      <c r="B19" s="2" t="s">
        <v>0</v>
      </c>
      <c r="C19" s="2" t="s">
        <v>65</v>
      </c>
      <c r="D19" s="8" t="s">
        <v>77</v>
      </c>
      <c r="E19" s="2" t="s">
        <v>75</v>
      </c>
      <c r="F19" s="2" t="s">
        <v>76</v>
      </c>
      <c r="G19" s="2" t="s">
        <v>74</v>
      </c>
    </row>
    <row r="20" spans="1:7" s="10" customFormat="1" ht="18" customHeight="1">
      <c r="A20" s="3">
        <v>1</v>
      </c>
      <c r="B20" s="4" t="s">
        <v>24</v>
      </c>
      <c r="C20" s="13" t="s">
        <v>25</v>
      </c>
      <c r="D20" s="14">
        <v>74.55</v>
      </c>
      <c r="E20" s="18">
        <v>91.2</v>
      </c>
      <c r="F20" s="18">
        <f>D20*0.4+E20*0.6</f>
        <v>84.53999999999999</v>
      </c>
      <c r="G20" s="3"/>
    </row>
    <row r="21" spans="1:7" s="10" customFormat="1" ht="18" customHeight="1">
      <c r="A21" s="3">
        <v>2</v>
      </c>
      <c r="B21" s="5" t="s">
        <v>26</v>
      </c>
      <c r="C21" s="6" t="s">
        <v>27</v>
      </c>
      <c r="D21" s="15">
        <v>73.5</v>
      </c>
      <c r="E21" s="19">
        <v>90</v>
      </c>
      <c r="F21" s="18">
        <f>D21*0.4+E21*0.6</f>
        <v>83.4</v>
      </c>
      <c r="G21" s="3"/>
    </row>
    <row r="22" spans="1:7" s="10" customFormat="1" ht="18" customHeight="1">
      <c r="A22" s="3">
        <v>3</v>
      </c>
      <c r="B22" s="5" t="s">
        <v>28</v>
      </c>
      <c r="C22" s="6" t="s">
        <v>29</v>
      </c>
      <c r="D22" s="15">
        <v>73.4</v>
      </c>
      <c r="E22" s="19">
        <v>88.2</v>
      </c>
      <c r="F22" s="18">
        <f>D22*0.4+E22*0.6</f>
        <v>82.28</v>
      </c>
      <c r="G22" s="3"/>
    </row>
    <row r="23" spans="1:7" s="10" customFormat="1" ht="18" customHeight="1">
      <c r="A23" s="3">
        <v>4</v>
      </c>
      <c r="B23" s="5" t="s">
        <v>30</v>
      </c>
      <c r="C23" s="6" t="s">
        <v>31</v>
      </c>
      <c r="D23" s="15">
        <v>71.05</v>
      </c>
      <c r="E23" s="19">
        <v>86.8</v>
      </c>
      <c r="F23" s="18">
        <f>D23*0.4+E23*0.6</f>
        <v>80.5</v>
      </c>
      <c r="G23" s="3"/>
    </row>
    <row r="24" spans="1:7" s="7" customFormat="1" ht="30" customHeight="1">
      <c r="A24" s="37" t="s">
        <v>66</v>
      </c>
      <c r="B24" s="37"/>
      <c r="C24" s="37"/>
      <c r="D24" s="37"/>
      <c r="E24" s="37"/>
      <c r="F24" s="37"/>
      <c r="G24" s="37"/>
    </row>
    <row r="25" spans="1:7" s="9" customFormat="1" ht="34.5" customHeight="1">
      <c r="A25" s="1" t="s">
        <v>82</v>
      </c>
      <c r="B25" s="2" t="s">
        <v>0</v>
      </c>
      <c r="C25" s="2" t="s">
        <v>65</v>
      </c>
      <c r="D25" s="8" t="s">
        <v>77</v>
      </c>
      <c r="E25" s="2" t="s">
        <v>75</v>
      </c>
      <c r="F25" s="2" t="s">
        <v>76</v>
      </c>
      <c r="G25" s="2" t="s">
        <v>74</v>
      </c>
    </row>
    <row r="26" spans="1:7" s="10" customFormat="1" ht="18" customHeight="1">
      <c r="A26" s="3">
        <v>1</v>
      </c>
      <c r="B26" s="5" t="s">
        <v>32</v>
      </c>
      <c r="C26" s="6" t="s">
        <v>33</v>
      </c>
      <c r="D26" s="16">
        <v>72</v>
      </c>
      <c r="E26" s="20">
        <v>91.6</v>
      </c>
      <c r="F26" s="18">
        <f>D26*0.4+E26*0.6</f>
        <v>83.75999999999999</v>
      </c>
      <c r="G26" s="3"/>
    </row>
    <row r="27" spans="1:7" s="10" customFormat="1" ht="18" customHeight="1" thickBot="1">
      <c r="A27" s="42">
        <v>2</v>
      </c>
      <c r="B27" s="43" t="s">
        <v>2</v>
      </c>
      <c r="C27" s="44" t="s">
        <v>34</v>
      </c>
      <c r="D27" s="45">
        <v>67.3</v>
      </c>
      <c r="E27" s="46">
        <v>92.8</v>
      </c>
      <c r="F27" s="47">
        <f>D27*0.4+E27*0.6</f>
        <v>82.6</v>
      </c>
      <c r="G27" s="42"/>
    </row>
    <row r="28" spans="1:7" s="7" customFormat="1" ht="37.5" customHeight="1">
      <c r="A28" s="41" t="s">
        <v>80</v>
      </c>
      <c r="B28" s="41"/>
      <c r="C28" s="41"/>
      <c r="D28" s="41"/>
      <c r="E28" s="41"/>
      <c r="F28" s="41"/>
      <c r="G28" s="41"/>
    </row>
    <row r="29" spans="1:7" s="7" customFormat="1" ht="30" customHeight="1">
      <c r="A29" s="37" t="s">
        <v>67</v>
      </c>
      <c r="B29" s="37"/>
      <c r="C29" s="37"/>
      <c r="D29" s="37"/>
      <c r="E29" s="37"/>
      <c r="F29" s="37"/>
      <c r="G29" s="37"/>
    </row>
    <row r="30" spans="1:7" s="9" customFormat="1" ht="34.5" customHeight="1">
      <c r="A30" s="1" t="s">
        <v>82</v>
      </c>
      <c r="B30" s="2" t="s">
        <v>0</v>
      </c>
      <c r="C30" s="2" t="s">
        <v>68</v>
      </c>
      <c r="D30" s="8" t="s">
        <v>77</v>
      </c>
      <c r="E30" s="2" t="s">
        <v>75</v>
      </c>
      <c r="F30" s="2" t="s">
        <v>76</v>
      </c>
      <c r="G30" s="2" t="s">
        <v>74</v>
      </c>
    </row>
    <row r="31" spans="1:7" s="10" customFormat="1" ht="18" customHeight="1">
      <c r="A31" s="3">
        <v>1</v>
      </c>
      <c r="B31" s="4" t="s">
        <v>35</v>
      </c>
      <c r="C31" s="13" t="s">
        <v>36</v>
      </c>
      <c r="D31" s="17">
        <v>64.85</v>
      </c>
      <c r="E31" s="21">
        <v>90</v>
      </c>
      <c r="F31" s="18">
        <f>D31*0.4+E31*0.6</f>
        <v>79.94</v>
      </c>
      <c r="G31" s="3"/>
    </row>
    <row r="32" spans="1:7" s="10" customFormat="1" ht="18" customHeight="1">
      <c r="A32" s="3">
        <v>2</v>
      </c>
      <c r="B32" s="5" t="s">
        <v>37</v>
      </c>
      <c r="C32" s="6" t="s">
        <v>38</v>
      </c>
      <c r="D32" s="16">
        <v>64.5</v>
      </c>
      <c r="E32" s="20">
        <v>90</v>
      </c>
      <c r="F32" s="18">
        <f>D32*0.4+E32*0.6</f>
        <v>79.8</v>
      </c>
      <c r="G32" s="3"/>
    </row>
    <row r="33" spans="1:7" s="10" customFormat="1" ht="18" customHeight="1">
      <c r="A33" s="3">
        <v>3</v>
      </c>
      <c r="B33" s="5" t="s">
        <v>39</v>
      </c>
      <c r="C33" s="6" t="s">
        <v>40</v>
      </c>
      <c r="D33" s="16">
        <v>60.35</v>
      </c>
      <c r="E33" s="20">
        <v>92</v>
      </c>
      <c r="F33" s="18">
        <f>D33*0.4+E33*0.6</f>
        <v>79.34</v>
      </c>
      <c r="G33" s="3"/>
    </row>
    <row r="34" spans="1:7" s="7" customFormat="1" ht="30" customHeight="1">
      <c r="A34" s="37" t="s">
        <v>69</v>
      </c>
      <c r="B34" s="37"/>
      <c r="C34" s="37"/>
      <c r="D34" s="37"/>
      <c r="E34" s="37"/>
      <c r="F34" s="37"/>
      <c r="G34" s="37"/>
    </row>
    <row r="35" spans="1:7" s="9" customFormat="1" ht="34.5" customHeight="1">
      <c r="A35" s="1" t="s">
        <v>82</v>
      </c>
      <c r="B35" s="2" t="s">
        <v>0</v>
      </c>
      <c r="C35" s="2" t="s">
        <v>70</v>
      </c>
      <c r="D35" s="8" t="s">
        <v>77</v>
      </c>
      <c r="E35" s="2" t="s">
        <v>75</v>
      </c>
      <c r="F35" s="2" t="s">
        <v>76</v>
      </c>
      <c r="G35" s="2" t="s">
        <v>74</v>
      </c>
    </row>
    <row r="36" spans="1:7" s="10" customFormat="1" ht="18" customHeight="1">
      <c r="A36" s="3">
        <v>1</v>
      </c>
      <c r="B36" s="4" t="s">
        <v>6</v>
      </c>
      <c r="C36" s="13" t="s">
        <v>41</v>
      </c>
      <c r="D36" s="17">
        <v>78.55</v>
      </c>
      <c r="E36" s="21">
        <v>87.8</v>
      </c>
      <c r="F36" s="18">
        <f>D36*0.4+E36*0.6</f>
        <v>84.1</v>
      </c>
      <c r="G36" s="3"/>
    </row>
    <row r="37" spans="1:7" s="10" customFormat="1" ht="18" customHeight="1">
      <c r="A37" s="3">
        <v>2</v>
      </c>
      <c r="B37" s="5" t="s">
        <v>42</v>
      </c>
      <c r="C37" s="6" t="s">
        <v>43</v>
      </c>
      <c r="D37" s="16">
        <v>75</v>
      </c>
      <c r="E37" s="20">
        <v>86.4</v>
      </c>
      <c r="F37" s="18">
        <f>D37*0.4+E37*0.6</f>
        <v>81.84</v>
      </c>
      <c r="G37" s="3"/>
    </row>
    <row r="38" spans="1:7" s="7" customFormat="1" ht="29.25" customHeight="1">
      <c r="A38" s="33" t="s">
        <v>71</v>
      </c>
      <c r="B38" s="34"/>
      <c r="C38" s="34"/>
      <c r="D38" s="34"/>
      <c r="E38" s="34"/>
      <c r="F38" s="34"/>
      <c r="G38" s="35"/>
    </row>
    <row r="39" spans="1:7" s="9" customFormat="1" ht="34.5" customHeight="1">
      <c r="A39" s="1" t="s">
        <v>82</v>
      </c>
      <c r="B39" s="2" t="s">
        <v>0</v>
      </c>
      <c r="C39" s="2" t="s">
        <v>70</v>
      </c>
      <c r="D39" s="8" t="s">
        <v>77</v>
      </c>
      <c r="E39" s="2" t="s">
        <v>75</v>
      </c>
      <c r="F39" s="2" t="s">
        <v>76</v>
      </c>
      <c r="G39" s="2" t="s">
        <v>74</v>
      </c>
    </row>
    <row r="40" spans="1:7" s="10" customFormat="1" ht="18" customHeight="1">
      <c r="A40" s="3">
        <v>1</v>
      </c>
      <c r="B40" s="4" t="s">
        <v>44</v>
      </c>
      <c r="C40" s="13" t="s">
        <v>45</v>
      </c>
      <c r="D40" s="17">
        <v>77.05</v>
      </c>
      <c r="E40" s="21">
        <v>92.2</v>
      </c>
      <c r="F40" s="18">
        <f>D40*0.4+E40*0.6</f>
        <v>86.14</v>
      </c>
      <c r="G40" s="3"/>
    </row>
    <row r="41" spans="1:7" s="10" customFormat="1" ht="18" customHeight="1">
      <c r="A41" s="3">
        <v>2</v>
      </c>
      <c r="B41" s="5" t="s">
        <v>46</v>
      </c>
      <c r="C41" s="6" t="s">
        <v>47</v>
      </c>
      <c r="D41" s="16">
        <v>76</v>
      </c>
      <c r="E41" s="20">
        <v>86.2</v>
      </c>
      <c r="F41" s="18">
        <f>D41*0.4+E41*0.6</f>
        <v>82.12</v>
      </c>
      <c r="G41" s="3"/>
    </row>
    <row r="42" spans="1:7" s="7" customFormat="1" ht="27.75" customHeight="1">
      <c r="A42" s="33" t="s">
        <v>72</v>
      </c>
      <c r="B42" s="34"/>
      <c r="C42" s="34"/>
      <c r="D42" s="34"/>
      <c r="E42" s="34"/>
      <c r="F42" s="34"/>
      <c r="G42" s="35"/>
    </row>
    <row r="43" spans="1:7" s="9" customFormat="1" ht="34.5" customHeight="1">
      <c r="A43" s="1" t="s">
        <v>82</v>
      </c>
      <c r="B43" s="2" t="s">
        <v>0</v>
      </c>
      <c r="C43" s="2" t="s">
        <v>70</v>
      </c>
      <c r="D43" s="8" t="s">
        <v>77</v>
      </c>
      <c r="E43" s="2" t="s">
        <v>75</v>
      </c>
      <c r="F43" s="2" t="s">
        <v>76</v>
      </c>
      <c r="G43" s="2" t="s">
        <v>74</v>
      </c>
    </row>
    <row r="44" spans="1:7" s="10" customFormat="1" ht="18" customHeight="1">
      <c r="A44" s="3">
        <v>1</v>
      </c>
      <c r="B44" s="4" t="s">
        <v>48</v>
      </c>
      <c r="C44" s="13" t="s">
        <v>49</v>
      </c>
      <c r="D44" s="17">
        <v>72.05</v>
      </c>
      <c r="E44" s="21">
        <v>92.4</v>
      </c>
      <c r="F44" s="18">
        <f>D44*0.4+E44*0.6</f>
        <v>84.26</v>
      </c>
      <c r="G44" s="3"/>
    </row>
    <row r="45" spans="1:7" s="10" customFormat="1" ht="18" customHeight="1">
      <c r="A45" s="3">
        <v>2</v>
      </c>
      <c r="B45" s="5" t="s">
        <v>5</v>
      </c>
      <c r="C45" s="6" t="s">
        <v>50</v>
      </c>
      <c r="D45" s="16">
        <v>70.55</v>
      </c>
      <c r="E45" s="20">
        <v>92.6</v>
      </c>
      <c r="F45" s="18">
        <f>D45*0.4+E45*0.6</f>
        <v>83.78</v>
      </c>
      <c r="G45" s="3"/>
    </row>
    <row r="46" spans="1:7" s="10" customFormat="1" ht="18" customHeight="1">
      <c r="A46" s="3">
        <v>3</v>
      </c>
      <c r="B46" s="5" t="s">
        <v>51</v>
      </c>
      <c r="C46" s="6" t="s">
        <v>52</v>
      </c>
      <c r="D46" s="16">
        <v>70</v>
      </c>
      <c r="E46" s="20">
        <v>92.4</v>
      </c>
      <c r="F46" s="18">
        <f>D46*0.4+E46*0.6</f>
        <v>83.44</v>
      </c>
      <c r="G46" s="3"/>
    </row>
    <row r="47" spans="1:7" s="7" customFormat="1" ht="37.5" customHeight="1">
      <c r="A47" s="38" t="s">
        <v>81</v>
      </c>
      <c r="B47" s="38"/>
      <c r="C47" s="38"/>
      <c r="D47" s="38"/>
      <c r="E47" s="38"/>
      <c r="F47" s="38"/>
      <c r="G47" s="39"/>
    </row>
    <row r="48" spans="1:7" s="7" customFormat="1" ht="24.75" customHeight="1">
      <c r="A48" s="30" t="s">
        <v>73</v>
      </c>
      <c r="B48" s="31"/>
      <c r="C48" s="31"/>
      <c r="D48" s="31"/>
      <c r="E48" s="31"/>
      <c r="F48" s="31"/>
      <c r="G48" s="32"/>
    </row>
    <row r="49" spans="1:7" s="9" customFormat="1" ht="34.5" customHeight="1">
      <c r="A49" s="1" t="s">
        <v>82</v>
      </c>
      <c r="B49" s="2" t="s">
        <v>0</v>
      </c>
      <c r="C49" s="2" t="s">
        <v>70</v>
      </c>
      <c r="D49" s="8" t="s">
        <v>77</v>
      </c>
      <c r="E49" s="2" t="s">
        <v>75</v>
      </c>
      <c r="F49" s="2" t="s">
        <v>76</v>
      </c>
      <c r="G49" s="2" t="s">
        <v>74</v>
      </c>
    </row>
    <row r="50" spans="1:7" s="10" customFormat="1" ht="18" customHeight="1">
      <c r="A50" s="3">
        <v>1</v>
      </c>
      <c r="B50" s="4" t="s">
        <v>3</v>
      </c>
      <c r="C50" s="13" t="s">
        <v>57</v>
      </c>
      <c r="D50" s="17">
        <v>66.65</v>
      </c>
      <c r="E50" s="21">
        <v>90.6</v>
      </c>
      <c r="F50" s="18">
        <f>D50*0.4+E50*0.6</f>
        <v>81.02</v>
      </c>
      <c r="G50" s="3"/>
    </row>
    <row r="51" spans="1:7" s="10" customFormat="1" ht="18" customHeight="1">
      <c r="A51" s="3">
        <v>2</v>
      </c>
      <c r="B51" s="5" t="s">
        <v>55</v>
      </c>
      <c r="C51" s="6" t="s">
        <v>56</v>
      </c>
      <c r="D51" s="16">
        <v>68.5</v>
      </c>
      <c r="E51" s="20">
        <v>88.4</v>
      </c>
      <c r="F51" s="18">
        <f>D51*0.4+E51*0.6</f>
        <v>80.44</v>
      </c>
      <c r="G51" s="3"/>
    </row>
    <row r="52" spans="1:7" s="10" customFormat="1" ht="18" customHeight="1">
      <c r="A52" s="3">
        <v>3</v>
      </c>
      <c r="B52" s="5" t="s">
        <v>53</v>
      </c>
      <c r="C52" s="6" t="s">
        <v>54</v>
      </c>
      <c r="D52" s="16">
        <v>69.3</v>
      </c>
      <c r="E52" s="20">
        <v>87.4</v>
      </c>
      <c r="F52" s="18">
        <f>D52*0.4+E52*0.6</f>
        <v>80.16</v>
      </c>
      <c r="G52" s="3"/>
    </row>
    <row r="53" spans="1:7" s="7" customFormat="1" ht="27.75" customHeight="1">
      <c r="A53" s="33" t="s">
        <v>69</v>
      </c>
      <c r="B53" s="34"/>
      <c r="C53" s="34"/>
      <c r="D53" s="34"/>
      <c r="E53" s="34"/>
      <c r="F53" s="34"/>
      <c r="G53" s="35"/>
    </row>
    <row r="54" spans="1:7" s="9" customFormat="1" ht="34.5" customHeight="1">
      <c r="A54" s="1" t="s">
        <v>82</v>
      </c>
      <c r="B54" s="2" t="s">
        <v>0</v>
      </c>
      <c r="C54" s="2" t="s">
        <v>70</v>
      </c>
      <c r="D54" s="8" t="s">
        <v>77</v>
      </c>
      <c r="E54" s="2" t="s">
        <v>75</v>
      </c>
      <c r="F54" s="2" t="s">
        <v>76</v>
      </c>
      <c r="G54" s="2" t="s">
        <v>74</v>
      </c>
    </row>
    <row r="55" spans="1:7" s="10" customFormat="1" ht="18" customHeight="1">
      <c r="A55" s="3">
        <v>1</v>
      </c>
      <c r="B55" s="4" t="s">
        <v>58</v>
      </c>
      <c r="C55" s="13" t="s">
        <v>59</v>
      </c>
      <c r="D55" s="17">
        <v>74.65</v>
      </c>
      <c r="E55" s="21">
        <v>91.1</v>
      </c>
      <c r="F55" s="18">
        <f>D55*0.4+E55*0.6</f>
        <v>84.52</v>
      </c>
      <c r="G55" s="3"/>
    </row>
    <row r="56" spans="1:7" s="10" customFormat="1" ht="18" customHeight="1">
      <c r="A56" s="3">
        <v>2</v>
      </c>
      <c r="B56" s="5" t="s">
        <v>1</v>
      </c>
      <c r="C56" s="6" t="s">
        <v>60</v>
      </c>
      <c r="D56" s="16">
        <v>74.35</v>
      </c>
      <c r="E56" s="20">
        <v>88.9</v>
      </c>
      <c r="F56" s="18">
        <f>D56*0.4+E56*0.6</f>
        <v>83.08</v>
      </c>
      <c r="G56" s="3"/>
    </row>
  </sheetData>
  <sheetProtection/>
  <mergeCells count="14">
    <mergeCell ref="A38:G38"/>
    <mergeCell ref="A42:G42"/>
    <mergeCell ref="A47:G47"/>
    <mergeCell ref="A1:G1"/>
    <mergeCell ref="A48:G48"/>
    <mergeCell ref="A53:G53"/>
    <mergeCell ref="A3:G3"/>
    <mergeCell ref="A2:G2"/>
    <mergeCell ref="A14:G14"/>
    <mergeCell ref="A18:G18"/>
    <mergeCell ref="A24:G24"/>
    <mergeCell ref="A28:G28"/>
    <mergeCell ref="A29:G29"/>
    <mergeCell ref="A34:G3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2019-07-24T01:53:21Z</cp:lastPrinted>
  <dcterms:created xsi:type="dcterms:W3CDTF">1996-12-17T01:32:42Z</dcterms:created>
  <dcterms:modified xsi:type="dcterms:W3CDTF">2019-07-24T02:11:48Z</dcterms:modified>
  <cp:category/>
  <cp:version/>
  <cp:contentType/>
  <cp:contentStatus/>
</cp:coreProperties>
</file>